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<sst xmlns="http://schemas.openxmlformats.org/spreadsheetml/2006/main" count="325" uniqueCount="174">
  <si>
    <t xml:space="preserve">PLANILLA DE COTIZACIÓN </t>
  </si>
  <si>
    <t>Organismo contratante: Universidad Nacional de Entre Ríos</t>
  </si>
  <si>
    <t>Procedimiento de selección: Contratación Directa 147/2022</t>
  </si>
  <si>
    <t>Expediente: EXP:12920000/2022</t>
  </si>
  <si>
    <t>Asunto: ADQUISICIÓN DE INSUMOS PARA PRÁCTICAS 2023 DEL
CENTRO INTERDISCIPLINARIO DE SIMULACIÓN EN SALUD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</si>
  <si>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</si>
  <si>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</si>
  <si>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</si>
  <si>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</si>
  <si>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</si>
  <si>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</si>
  <si>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</si>
  <si>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</si>
  <si>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</si>
  <si>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</si>
  <si>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</si>
  <si>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CAJA</t>
  </si>
  <si>
    <t>Agua destilada baster de 500 ml x 15</t>
  </si>
  <si>
    <t xml:space="preserve">2 </t>
  </si>
  <si>
    <t>UNIDAD</t>
  </si>
  <si>
    <t>Agujas 21x1 x 100u</t>
  </si>
  <si>
    <t xml:space="preserve">3 </t>
  </si>
  <si>
    <t>Agujas 22 g x 1 x100u</t>
  </si>
  <si>
    <t xml:space="preserve">4 </t>
  </si>
  <si>
    <t>Agujas punta triangular 1/2 círculo mediana  40mm/35mm</t>
  </si>
  <si>
    <t xml:space="preserve">5 </t>
  </si>
  <si>
    <t>Agujas punta triangular 1/4 circulo mediano 35mm</t>
  </si>
  <si>
    <t xml:space="preserve">6 </t>
  </si>
  <si>
    <t>Agujas punta triangular  3/8 círculo grande 65mm</t>
  </si>
  <si>
    <t xml:space="preserve">7 </t>
  </si>
  <si>
    <t>Agujas punta redonda  1/2 circulo mediana  35mm</t>
  </si>
  <si>
    <t xml:space="preserve">8 </t>
  </si>
  <si>
    <t>Agujas punta triangular  3/8 círculo mediano/35mm</t>
  </si>
  <si>
    <t xml:space="preserve">9 </t>
  </si>
  <si>
    <t>Aguja punta redonda 3/8 circulo mediano 35mm</t>
  </si>
  <si>
    <t xml:space="preserve">10 </t>
  </si>
  <si>
    <t>Agujas punta redonda 1/4 circulo mediano 35mm</t>
  </si>
  <si>
    <t xml:space="preserve">11 </t>
  </si>
  <si>
    <t>Agujas punta redonda 1/2 círculo grande 65mm</t>
  </si>
  <si>
    <t xml:space="preserve">12 </t>
  </si>
  <si>
    <t>Agujas punta redonda  1/4  circulo grande 65mm</t>
  </si>
  <si>
    <t xml:space="preserve">13 </t>
  </si>
  <si>
    <t>Aguja traumática Recta</t>
  </si>
  <si>
    <t xml:space="preserve">14 </t>
  </si>
  <si>
    <t>Ambú adulto</t>
  </si>
  <si>
    <t xml:space="preserve">15 </t>
  </si>
  <si>
    <t>Ambú pediátrico</t>
  </si>
  <si>
    <t xml:space="preserve">16 </t>
  </si>
  <si>
    <t>Ampollas de agua destilada 5ml x 100</t>
  </si>
  <si>
    <t xml:space="preserve">17 </t>
  </si>
  <si>
    <t>Apósito trasparente x 100(tegaderm)</t>
  </si>
  <si>
    <t xml:space="preserve">18 </t>
  </si>
  <si>
    <t>Bandejas blancas chicas 38 x 28 x 8,5 cm</t>
  </si>
  <si>
    <t xml:space="preserve">19 </t>
  </si>
  <si>
    <t>Bandejas blancas medianas 45 x 32 x 10,5cm.</t>
  </si>
  <si>
    <t xml:space="preserve">20 </t>
  </si>
  <si>
    <t>Bandejas negras de enferemeria 35x45x2 cm</t>
  </si>
  <si>
    <t xml:space="preserve">21 </t>
  </si>
  <si>
    <t>Barbijos con elasticos</t>
  </si>
  <si>
    <t xml:space="preserve">22 </t>
  </si>
  <si>
    <t>Caja de acero inoxidable cribada 20 x10x4</t>
  </si>
  <si>
    <t xml:space="preserve">23 </t>
  </si>
  <si>
    <t>Caja de acero inoxidable cribada 25x12x6</t>
  </si>
  <si>
    <t xml:space="preserve">24 </t>
  </si>
  <si>
    <t>Canula de alto flujo</t>
  </si>
  <si>
    <t xml:space="preserve">25 </t>
  </si>
  <si>
    <t>Carreteles Tanza 0,25</t>
  </si>
  <si>
    <t xml:space="preserve">26 </t>
  </si>
  <si>
    <t>Carreteles tanza 0,30</t>
  </si>
  <si>
    <t xml:space="preserve">27 </t>
  </si>
  <si>
    <t>Carreteles Tanza 0,35</t>
  </si>
  <si>
    <t xml:space="preserve">28 </t>
  </si>
  <si>
    <t>Catéter nº20 x 100u</t>
  </si>
  <si>
    <t xml:space="preserve">29 </t>
  </si>
  <si>
    <t>Cinta hipoalergenicas x 6 u</t>
  </si>
  <si>
    <t xml:space="preserve">30 </t>
  </si>
  <si>
    <t>Clamps umbilical</t>
  </si>
  <si>
    <t xml:space="preserve">31 </t>
  </si>
  <si>
    <t>Curitas</t>
  </si>
  <si>
    <t xml:space="preserve">32 </t>
  </si>
  <si>
    <t>Cytobrush por 10 unidades</t>
  </si>
  <si>
    <t xml:space="preserve">33 </t>
  </si>
  <si>
    <t>Descartadores de 1 lt</t>
  </si>
  <si>
    <t xml:space="preserve">34 </t>
  </si>
  <si>
    <t>Diapazon</t>
  </si>
  <si>
    <t xml:space="preserve">35 </t>
  </si>
  <si>
    <t>Electrodo descartables x 100 u</t>
  </si>
  <si>
    <t xml:space="preserve">36 </t>
  </si>
  <si>
    <t>Filtros para traqueostomia</t>
  </si>
  <si>
    <t xml:space="preserve">37 </t>
  </si>
  <si>
    <t>Gasas 40 x40 por KG</t>
  </si>
  <si>
    <t xml:space="preserve">38 </t>
  </si>
  <si>
    <t>Gasas 60 x 60 por KG</t>
  </si>
  <si>
    <t xml:space="preserve">39 </t>
  </si>
  <si>
    <t>Gel Neutro x Kg</t>
  </si>
  <si>
    <t xml:space="preserve">40 </t>
  </si>
  <si>
    <t>Guantes esteriles n? 7 x 50 u</t>
  </si>
  <si>
    <t xml:space="preserve">41 </t>
  </si>
  <si>
    <t>Jeringas de 10 ml x 100</t>
  </si>
  <si>
    <t xml:space="preserve">42 </t>
  </si>
  <si>
    <t>Juego de sabanas blancas 1 plaza</t>
  </si>
  <si>
    <t xml:space="preserve">43 </t>
  </si>
  <si>
    <t>Laringo adultos</t>
  </si>
  <si>
    <t xml:space="preserve">44 </t>
  </si>
  <si>
    <t>Laringo pediátrico</t>
  </si>
  <si>
    <t xml:space="preserve">45 </t>
  </si>
  <si>
    <t>Linternas tipo lapiceras</t>
  </si>
  <si>
    <t xml:space="preserve">46 </t>
  </si>
  <si>
    <t>Llave de 3 vías en presentación de cajas por 100u</t>
  </si>
  <si>
    <t xml:space="preserve">47 </t>
  </si>
  <si>
    <t>Lubricantes intimos x 200ml (gel al agua)</t>
  </si>
  <si>
    <t xml:space="preserve">48 </t>
  </si>
  <si>
    <t>Malla tubular para yeso 10 cm ancho x 25 mts</t>
  </si>
  <si>
    <t xml:space="preserve">49 </t>
  </si>
  <si>
    <t>Malla tubular para yeso 15 cm ancho x 25 mts</t>
  </si>
  <si>
    <t xml:space="preserve">50 </t>
  </si>
  <si>
    <t>Malla tubular para yeso 8 cm ancho x 25 mts</t>
  </si>
  <si>
    <t xml:space="preserve">51 </t>
  </si>
  <si>
    <t>Manoplas talle l x 100 unidades</t>
  </si>
  <si>
    <t xml:space="preserve">52 </t>
  </si>
  <si>
    <t>Manoplas talle m x 100 unidades</t>
  </si>
  <si>
    <t xml:space="preserve">53 </t>
  </si>
  <si>
    <t>Manoplas talle s x 100 unidades</t>
  </si>
  <si>
    <t xml:space="preserve">54 </t>
  </si>
  <si>
    <t>Mascara de oxigeno c/reservorio neonatal</t>
  </si>
  <si>
    <t xml:space="preserve">55 </t>
  </si>
  <si>
    <t>Medidor de presión de balón endotraqueal</t>
  </si>
  <si>
    <t xml:space="preserve">56 </t>
  </si>
  <si>
    <t>Ovatas de algodón de 10 cm de ancho</t>
  </si>
  <si>
    <t xml:space="preserve">57 </t>
  </si>
  <si>
    <t>Ovatas de algodón de 15 cm de ancho</t>
  </si>
  <si>
    <t xml:space="preserve">58 </t>
  </si>
  <si>
    <t>Ovatas de algodón de 20 cm de ancho</t>
  </si>
  <si>
    <t xml:space="preserve">59 </t>
  </si>
  <si>
    <t>Papel hemograma x 10</t>
  </si>
  <si>
    <t xml:space="preserve">60 </t>
  </si>
  <si>
    <t>Perfus macro x 100 u</t>
  </si>
  <si>
    <t xml:space="preserve">61 </t>
  </si>
  <si>
    <t>Prolongadores de perfusion intravenosa</t>
  </si>
  <si>
    <t xml:space="preserve">62 </t>
  </si>
  <si>
    <t>Rollos bolsa cristal polietileno 10cm x 70mic x100 mts</t>
  </si>
  <si>
    <t xml:space="preserve">63 </t>
  </si>
  <si>
    <t>Rollos bolsa cristal polietileno 15cm x 70mic x100 mts</t>
  </si>
  <si>
    <t xml:space="preserve">64 </t>
  </si>
  <si>
    <t>Rollos bolsa cristal polietileno 20cm x 70mic x100 mts</t>
  </si>
  <si>
    <t xml:space="preserve">65 </t>
  </si>
  <si>
    <t>Rollos bolsa cristal polietileno 4cm x 70mic x100 mts</t>
  </si>
  <si>
    <t xml:space="preserve">66 </t>
  </si>
  <si>
    <t>Tapones intermitentes cajas por 10u</t>
  </si>
  <si>
    <t xml:space="preserve">67 </t>
  </si>
  <si>
    <t>Tijeras iris 10 cm</t>
  </si>
  <si>
    <t xml:space="preserve">68 </t>
  </si>
  <si>
    <t>Tijeras mayo curva 15cm</t>
  </si>
  <si>
    <t xml:space="preserve">69 </t>
  </si>
  <si>
    <t>Tira hemogluco accuchek x 50</t>
  </si>
  <si>
    <t xml:space="preserve">70 </t>
  </si>
  <si>
    <t>Tubo endoptraqueales nº 7 x 10 u</t>
  </si>
  <si>
    <t xml:space="preserve">71 </t>
  </si>
  <si>
    <t>Tubo endotraqueles nº 2 sin balon</t>
  </si>
  <si>
    <t xml:space="preserve">72 </t>
  </si>
  <si>
    <t>Venda cambric 10cm de ancho</t>
  </si>
  <si>
    <t xml:space="preserve">73 </t>
  </si>
  <si>
    <t>Venda cambric 20cm de ancho</t>
  </si>
  <si>
    <t xml:space="preserve">74 </t>
  </si>
  <si>
    <t>Venda Gasa Tubular T/camiseta 20cm x 4cm</t>
  </si>
  <si>
    <t xml:space="preserve">75 </t>
  </si>
  <si>
    <t>Venda yeso 10cm de ancho</t>
  </si>
  <si>
    <t xml:space="preserve">76 </t>
  </si>
  <si>
    <t>Venda yeso 15cm de ancho</t>
  </si>
  <si>
    <t xml:space="preserve">77 </t>
  </si>
  <si>
    <t>Venda yeso 20cm de ancho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</si>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</sst>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94"/>
  <sheetViews>
    <sheetView tabSelected="1" workbookViewId="0" topLeftCell="A1">
      <selection activeCell="G94" sqref="G9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15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360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360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360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360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360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360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360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360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19</v>
      </c>
      <c r="D23" s="14">
        <v>24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72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2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10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5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5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1750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1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1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1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19</v>
      </c>
      <c r="D36" s="9">
        <v>6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19</v>
      </c>
      <c r="D37" s="14">
        <v>6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19</v>
      </c>
      <c r="D38" s="9">
        <v>6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10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20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19</v>
      </c>
      <c r="D41" s="14">
        <v>10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10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19</v>
      </c>
      <c r="D44" s="9">
        <v>10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19</v>
      </c>
      <c r="D45" s="14">
        <v>10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19</v>
      </c>
      <c r="D47" s="14">
        <v>6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19</v>
      </c>
      <c r="D48" s="9">
        <v>2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19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19</v>
      </c>
      <c r="D50" s="9">
        <v>5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19</v>
      </c>
      <c r="D51" s="14">
        <v>25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19</v>
      </c>
      <c r="D52" s="9">
        <v>50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19</v>
      </c>
      <c r="D53" s="14">
        <v>4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19</v>
      </c>
      <c r="D54" s="9">
        <v>3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19</v>
      </c>
      <c r="D55" s="14">
        <v>3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19</v>
      </c>
      <c r="D56" s="9">
        <v>10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4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19</v>
      </c>
      <c r="D58" s="9">
        <v>10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19</v>
      </c>
      <c r="D59" s="14">
        <v>3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19</v>
      </c>
      <c r="D60" s="9">
        <v>2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19</v>
      </c>
      <c r="D61" s="14">
        <v>3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20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130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16</v>
      </c>
      <c r="D64" s="9">
        <v>20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19</v>
      </c>
      <c r="D65" s="14">
        <v>2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19</v>
      </c>
      <c r="D66" s="9">
        <v>1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19</v>
      </c>
      <c r="D67" s="14">
        <v>100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19</v>
      </c>
      <c r="D68" s="9">
        <v>100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19</v>
      </c>
      <c r="D69" s="14">
        <v>100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2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16</v>
      </c>
      <c r="D71" s="14">
        <v>4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19</v>
      </c>
      <c r="D72" s="9">
        <v>10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19</v>
      </c>
      <c r="D73" s="14">
        <v>3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19</v>
      </c>
      <c r="D74" s="9">
        <v>3</v>
      </c>
      <c r="E74" s="12" t="s">
        <v>142</v>
      </c>
      <c r="F74" s="13"/>
      <c r="G74" s="13" t="e">
        <f>(D74*F74)</f>
        <v>#VALUE!</v>
      </c>
    </row>
    <row r="75" spans="1:7" ht="15">
      <c r="A75" s="15" t="s">
        <v>143</v>
      </c>
      <c r="B75" s="16" t="s">
        <v>15</v>
      </c>
      <c r="C75" s="16" t="s">
        <v>19</v>
      </c>
      <c r="D75" s="14">
        <v>2</v>
      </c>
      <c r="E75" s="17" t="s">
        <v>144</v>
      </c>
      <c r="F75" s="18"/>
      <c r="G75" s="18" t="e">
        <f>(D75*F75)</f>
        <v>#VALUE!</v>
      </c>
    </row>
    <row r="76" spans="1:7" ht="15">
      <c r="A76" s="10" t="s">
        <v>145</v>
      </c>
      <c r="B76" s="11" t="s">
        <v>15</v>
      </c>
      <c r="C76" s="11" t="s">
        <v>19</v>
      </c>
      <c r="D76" s="9">
        <v>3</v>
      </c>
      <c r="E76" s="12" t="s">
        <v>146</v>
      </c>
      <c r="F76" s="13"/>
      <c r="G76" s="13" t="e">
        <f>(D76*F76)</f>
        <v>#VALUE!</v>
      </c>
    </row>
    <row r="77" spans="1:7" ht="15">
      <c r="A77" s="15" t="s">
        <v>147</v>
      </c>
      <c r="B77" s="16" t="s">
        <v>15</v>
      </c>
      <c r="C77" s="16" t="s">
        <v>16</v>
      </c>
      <c r="D77" s="14">
        <v>4</v>
      </c>
      <c r="E77" s="17" t="s">
        <v>148</v>
      </c>
      <c r="F77" s="18"/>
      <c r="G77" s="18" t="e">
        <f>(D77*F77)</f>
        <v>#VALUE!</v>
      </c>
    </row>
    <row r="78" spans="1:7" ht="15">
      <c r="A78" s="10" t="s">
        <v>149</v>
      </c>
      <c r="B78" s="11" t="s">
        <v>15</v>
      </c>
      <c r="C78" s="11" t="s">
        <v>19</v>
      </c>
      <c r="D78" s="9">
        <v>5</v>
      </c>
      <c r="E78" s="12" t="s">
        <v>150</v>
      </c>
      <c r="F78" s="13"/>
      <c r="G78" s="13" t="e">
        <f>(D78*F78)</f>
        <v>#VALUE!</v>
      </c>
    </row>
    <row r="79" spans="1:7" ht="15">
      <c r="A79" s="15" t="s">
        <v>151</v>
      </c>
      <c r="B79" s="16" t="s">
        <v>15</v>
      </c>
      <c r="C79" s="16" t="s">
        <v>19</v>
      </c>
      <c r="D79" s="14">
        <v>5</v>
      </c>
      <c r="E79" s="17" t="s">
        <v>152</v>
      </c>
      <c r="F79" s="18"/>
      <c r="G79" s="18" t="e">
        <f>(D79*F79)</f>
        <v>#VALUE!</v>
      </c>
    </row>
    <row r="80" spans="1:7" ht="15">
      <c r="A80" s="10" t="s">
        <v>153</v>
      </c>
      <c r="B80" s="11" t="s">
        <v>15</v>
      </c>
      <c r="C80" s="11" t="s">
        <v>16</v>
      </c>
      <c r="D80" s="9">
        <v>5</v>
      </c>
      <c r="E80" s="12" t="s">
        <v>154</v>
      </c>
      <c r="F80" s="13"/>
      <c r="G80" s="13" t="e">
        <f>(D80*F80)</f>
        <v>#VALUE!</v>
      </c>
    </row>
    <row r="81" spans="1:7" ht="15">
      <c r="A81" s="15" t="s">
        <v>155</v>
      </c>
      <c r="B81" s="16" t="s">
        <v>15</v>
      </c>
      <c r="C81" s="16" t="s">
        <v>16</v>
      </c>
      <c r="D81" s="14">
        <v>1</v>
      </c>
      <c r="E81" s="17" t="s">
        <v>156</v>
      </c>
      <c r="F81" s="18"/>
      <c r="G81" s="18" t="e">
        <f>(D81*F81)</f>
        <v>#VALUE!</v>
      </c>
    </row>
    <row r="82" spans="1:7" ht="15">
      <c r="A82" s="10" t="s">
        <v>157</v>
      </c>
      <c r="B82" s="11" t="s">
        <v>15</v>
      </c>
      <c r="C82" s="11" t="s">
        <v>19</v>
      </c>
      <c r="D82" s="9">
        <v>4</v>
      </c>
      <c r="E82" s="12" t="s">
        <v>158</v>
      </c>
      <c r="F82" s="13"/>
      <c r="G82" s="13" t="e">
        <f>(D82*F82)</f>
        <v>#VALUE!</v>
      </c>
    </row>
    <row r="83" spans="1:7" ht="15">
      <c r="A83" s="15" t="s">
        <v>159</v>
      </c>
      <c r="B83" s="16" t="s">
        <v>15</v>
      </c>
      <c r="C83" s="16" t="s">
        <v>19</v>
      </c>
      <c r="D83" s="14">
        <v>50</v>
      </c>
      <c r="E83" s="17" t="s">
        <v>160</v>
      </c>
      <c r="F83" s="18"/>
      <c r="G83" s="18" t="e">
        <f>(D83*F83)</f>
        <v>#VALUE!</v>
      </c>
    </row>
    <row r="84" spans="1:7" ht="15">
      <c r="A84" s="10" t="s">
        <v>161</v>
      </c>
      <c r="B84" s="11" t="s">
        <v>15</v>
      </c>
      <c r="C84" s="11" t="s">
        <v>19</v>
      </c>
      <c r="D84" s="9">
        <v>50</v>
      </c>
      <c r="E84" s="12" t="s">
        <v>162</v>
      </c>
      <c r="F84" s="13"/>
      <c r="G84" s="13" t="e">
        <f>(D84*F84)</f>
        <v>#VALUE!</v>
      </c>
    </row>
    <row r="85" spans="1:7" ht="15">
      <c r="A85" s="15" t="s">
        <v>163</v>
      </c>
      <c r="B85" s="16" t="s">
        <v>15</v>
      </c>
      <c r="C85" s="16" t="s">
        <v>19</v>
      </c>
      <c r="D85" s="14">
        <v>100</v>
      </c>
      <c r="E85" s="17" t="s">
        <v>164</v>
      </c>
      <c r="F85" s="18"/>
      <c r="G85" s="18" t="e">
        <f>(D85*F85)</f>
        <v>#VALUE!</v>
      </c>
    </row>
    <row r="86" spans="1:7" ht="15">
      <c r="A86" s="10" t="s">
        <v>165</v>
      </c>
      <c r="B86" s="11" t="s">
        <v>15</v>
      </c>
      <c r="C86" s="11" t="s">
        <v>19</v>
      </c>
      <c r="D86" s="9">
        <v>100</v>
      </c>
      <c r="E86" s="12" t="s">
        <v>166</v>
      </c>
      <c r="F86" s="13"/>
      <c r="G86" s="13" t="e">
        <f>(D86*F86)</f>
        <v>#VALUE!</v>
      </c>
    </row>
    <row r="87" spans="1:7" ht="15">
      <c r="A87" s="15" t="s">
        <v>167</v>
      </c>
      <c r="B87" s="16" t="s">
        <v>15</v>
      </c>
      <c r="C87" s="16" t="s">
        <v>19</v>
      </c>
      <c r="D87" s="14">
        <v>100</v>
      </c>
      <c r="E87" s="17" t="s">
        <v>168</v>
      </c>
      <c r="F87" s="18"/>
      <c r="G87" s="18" t="e">
        <f>(D87*F87)</f>
        <v>#VALUE!</v>
      </c>
    </row>
    <row r="88" spans="1:7" ht="15">
      <c r="A88" s="10" t="s">
        <v>169</v>
      </c>
      <c r="B88" s="11" t="s">
        <v>15</v>
      </c>
      <c r="C88" s="11" t="s">
        <v>19</v>
      </c>
      <c r="D88" s="9">
        <v>100</v>
      </c>
      <c r="E88" s="12" t="s">
        <v>170</v>
      </c>
      <c r="F88" s="13"/>
      <c r="G88" s="13" t="e">
        <f>(D88*F88)</f>
        <v>#VALUE!</v>
      </c>
    </row>
    <row r="90" ht="15">
      <c r="F90" s="19" t="s">
        <v>171</v>
      </c>
    </row>
    <row r="92" spans="6:7" ht="15">
      <c r="F92" s="20" t="s">
        <v>172</v>
      </c>
      <c r="G92" s="20"/>
    </row>
    <row r="94" spans="6:7" ht="15">
      <c r="F94" s="20" t="s">
        <v>173</v>
      </c>
      <c r="G9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2:G92"/>
    <mergeCell ref="F94:G9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2024-04-20T08:47:29Z</dcterms:created>
  <dcterms:modified xsi:type="dcterms:W3CDTF">2024-04-20T08:47:29Z</dcterms:modified>
  <cp:category/>
  <cp:version/>
  <cp:contentType/>
  <cp:contentStatus/>
</cp:coreProperties>
</file>