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<sst xmlns="http://schemas.openxmlformats.org/spreadsheetml/2006/main" uniqueCount="80">
  <si>
    <t xml:space="preserve">PLANILLA DE COTIZACIÓN </t>
  </si>
  <si>
    <t>Organismo contratante: Universidad Nacional de Entre Ríos</t>
  </si>
  <si>
    <t>Procedimiento de selección: Contratación Directa por Compulsa Abreviada 123/2021</t>
  </si>
  <si>
    <t>Expediente: EXP:01047/2021</t>
  </si>
  <si>
    <t>Asunto: Adquisición de materiales sanitarios y artefactos de gas para residencias estudiantiles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</si>
  <si>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</si>
  <si>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</si>
  <si>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</si>
  <si>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</si>
  <si>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</si>
  <si>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</si>
  <si>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</si>
  <si>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</si>
  <si>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</si>
  <si>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</si>
  <si>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</si>
  <si>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</si>
  <si>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tipo Eskabe A6 Aquapiu- alta recuperación 1100 l/h  - 76lts o de similar calidad</t>
  </si>
  <si>
    <t xml:space="preserve">2 </t>
  </si>
  <si>
    <t>Calefón tipo Orbis 315pdo 14l/min tiro balanceado posterior-blanco o similar calidad</t>
  </si>
  <si>
    <t xml:space="preserve">3 </t>
  </si>
  <si>
    <t>Cocina tipo Corbelli Cf 100 - 6 hornallas + horno- acero inoxidable, o similar calidad</t>
  </si>
  <si>
    <t xml:space="preserve">4 </t>
  </si>
  <si>
    <t>Termotanque solar tipo Wega Energy - 300lts o similar calidad</t>
  </si>
  <si>
    <t xml:space="preserve">5 </t>
  </si>
  <si>
    <t>Inodoros tipo línea tipo Ferrum bari - inodoro largo con deposito de apoyar, o similar calidad</t>
  </si>
  <si>
    <t xml:space="preserve">6 </t>
  </si>
  <si>
    <t>Bidet con grifería línea tipo Ferrum bari - grif monocomando tipo Hydros o similar calidad</t>
  </si>
  <si>
    <t xml:space="preserve">7 </t>
  </si>
  <si>
    <t>Lavatorio con grifería línea tipo Ferrum bari s/pie - grif monocomando tipo Hydros, o similar calidad</t>
  </si>
  <si>
    <t xml:space="preserve">8 </t>
  </si>
  <si>
    <t>Inodoro alto 48cm blanco tipo Ferrum Espacio, tapa asiento, Lavatorio c/soporte, Depósito de colgar, Espejo basculante 60x80 cm, 1 barral rebatible 1, 1 barral rebatible con portarrollo de 1, 2 barral fijo de 1, Grifería de lavatorio monocomando tipo Hydros, Asiento rebatible para ducha 120 kg, o similar calidad</t>
  </si>
  <si>
    <t xml:space="preserve">9 </t>
  </si>
  <si>
    <t>Vanitory con grifería. Mesada granito gris mara 0,60x1,3m con zócalos 5cm  - bacha de apoyo rectangular 45x30x13 tipo Línea Ferrum bari- grif monocomando tipo Hydros, o similar calidad</t>
  </si>
  <si>
    <t xml:space="preserve">10 </t>
  </si>
  <si>
    <t>METRO CUADRADO</t>
  </si>
  <si>
    <t>mesada granito gris mara con zócalos 0,60x3,80m - 2 bachas s/planos tipo Jhonson acero - grif monocomando tipo Hydros, o similar calidad</t>
  </si>
  <si>
    <t xml:space="preserve">11 </t>
  </si>
  <si>
    <t>Grifería de ducha grif monocomando tipo Hydros o similar calidad</t>
  </si>
  <si>
    <t xml:space="preserve">12 </t>
  </si>
  <si>
    <t>pileta de lavar tipo VML -  15 LITROS - pvc reforzado, o similar calidad</t>
  </si>
  <si>
    <t xml:space="preserve">13 </t>
  </si>
  <si>
    <t>mesada granito gris mara c/zócalos 0,60x5,65m</t>
  </si>
  <si>
    <t xml:space="preserve">14 </t>
  </si>
  <si>
    <t>Kit de pegar: 1 portarrollo, 2 jaboneras, 2 percha simple, 1 toallero barral - loza - tipo Línea Compactos Ferrum, o similar</t>
  </si>
  <si>
    <t xml:space="preserve">15 </t>
  </si>
  <si>
    <t>Perchas losa sanitaria</t>
  </si>
  <si>
    <t xml:space="preserve">16 </t>
  </si>
  <si>
    <t>Portarrollo losa sanitaria</t>
  </si>
  <si>
    <t xml:space="preserve">17 </t>
  </si>
  <si>
    <t>Jaboneras de losa sanitaria</t>
  </si>
  <si>
    <t xml:space="preserve">18 </t>
  </si>
  <si>
    <t>Asiento inodoro plástico tipo Derpla para inodoro linea Bari, o similar calidad</t>
  </si>
  <si>
    <t xml:space="preserve">19 </t>
  </si>
  <si>
    <t>Lavatorio tipo ferrum linea bari con pedestal de porcelana blanca con 3 agujeros, o similar calidad</t>
  </si>
  <si>
    <t xml:space="preserve">20 </t>
  </si>
  <si>
    <t>Inodoro tipo ferrum linea Bari de 6 lts . De porcelana blanca tipo Ferrun linea bari o calidad similar o superior</t>
  </si>
  <si>
    <t xml:space="preserve">21 </t>
  </si>
  <si>
    <t>Deposito de colgar tipo ferrum linea bari o similar calidad de porcelana blanca</t>
  </si>
  <si>
    <t xml:space="preserve">22 </t>
  </si>
  <si>
    <t>Bidet de porcelana blanca tipo Ferrun linea bari con 3 agujeros o calidad similar o superior</t>
  </si>
  <si>
    <t xml:space="preserve">23 </t>
  </si>
  <si>
    <t>Pileta de lavadero tipo linea traful polipropileno color blanco  LP010B de colgar - capacidad 26 lts, o similar calidad</t>
  </si>
  <si>
    <t xml:space="preserve">24 </t>
  </si>
  <si>
    <t>Canilla para manguera aprobada metálica tipo FV o similar calidad</t>
  </si>
  <si>
    <t xml:space="preserve">25 </t>
  </si>
  <si>
    <t>Griferia de mesada para cocina  pico alto  tipo FV modelo Newport plus, o similar calidad</t>
  </si>
  <si>
    <t xml:space="preserve">26 </t>
  </si>
  <si>
    <t>Canilla para lavarropas tipo FV modelo Allegro, o similar calidad</t>
  </si>
  <si>
    <t xml:space="preserve">27 </t>
  </si>
  <si>
    <t>Griferia para lavatorio tipo FV  modelo Newport, o similar calidad</t>
  </si>
  <si>
    <t xml:space="preserve">28 </t>
  </si>
  <si>
    <t>Griferia de bidet cruz tipo  Fv modelo  Newport o similar calidad</t>
  </si>
  <si>
    <t xml:space="preserve">29 </t>
  </si>
  <si>
    <t>Griferia  de ducha Cruz tipo FV modelo Newport, o similar calidad</t>
  </si>
  <si>
    <t xml:space="preserve">30 </t>
  </si>
  <si>
    <t>Tanques clásico vertical  de polietileno tricapa de 1000 lts con accesorios de instalaciòn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</si>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</sst>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7"/>
  <sheetViews>
    <sheetView tabSelected="1" workbookViewId="0" showGridLines="true" showRowColHeaders="1">
      <selection activeCell="G47" sqref="G4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35</v>
      </c>
      <c r="D21" s="14">
        <v>2.28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16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35</v>
      </c>
      <c r="D24" s="9">
        <v>3.39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16</v>
      </c>
      <c r="D25" s="14">
        <v>7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16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16</v>
      </c>
      <c r="D27" s="14">
        <v>5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16</v>
      </c>
      <c r="D28" s="9">
        <v>5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16</v>
      </c>
      <c r="D29" s="14">
        <v>5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16</v>
      </c>
      <c r="D33" s="14">
        <v>4</v>
      </c>
      <c r="E33" s="17" t="s">
        <v>60</v>
      </c>
      <c r="F33" s="18"/>
      <c r="G33" s="18" t="e">
        <f>(D33*F33)</f>
        <v>#VALUE!</v>
      </c>
    </row>
    <row r="34" spans="1:7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>
      <c r="A36" s="10" t="s">
        <v>65</v>
      </c>
      <c r="B36" s="11" t="s">
        <v>15</v>
      </c>
      <c r="C36" s="11" t="s">
        <v>16</v>
      </c>
      <c r="D36" s="9">
        <v>2</v>
      </c>
      <c r="E36" s="12" t="s">
        <v>66</v>
      </c>
      <c r="F36" s="13"/>
      <c r="G36" s="13" t="e">
        <f>(D36*F36)</f>
        <v>#VALUE!</v>
      </c>
    </row>
    <row r="37" spans="1:7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>
      <c r="A39" s="15" t="s">
        <v>71</v>
      </c>
      <c r="B39" s="16" t="s">
        <v>15</v>
      </c>
      <c r="C39" s="16" t="s">
        <v>16</v>
      </c>
      <c r="D39" s="14">
        <v>4</v>
      </c>
      <c r="E39" s="17" t="s">
        <v>72</v>
      </c>
      <c r="F39" s="18"/>
      <c r="G39" s="18" t="e">
        <f>(D39*F39)</f>
        <v>#VALUE!</v>
      </c>
    </row>
    <row r="40" spans="1:7">
      <c r="A40" s="10" t="s">
        <v>73</v>
      </c>
      <c r="B40" s="11" t="s">
        <v>15</v>
      </c>
      <c r="C40" s="11" t="s">
        <v>16</v>
      </c>
      <c r="D40" s="9">
        <v>4</v>
      </c>
      <c r="E40" s="12" t="s">
        <v>74</v>
      </c>
      <c r="F40" s="13"/>
      <c r="G40" s="13" t="e">
        <f>(D40*F40)</f>
        <v>#VALUE!</v>
      </c>
    </row>
    <row r="41" spans="1:7">
      <c r="A41" s="15" t="s">
        <v>75</v>
      </c>
      <c r="B41" s="16" t="s">
        <v>15</v>
      </c>
      <c r="C41" s="16" t="s">
        <v>16</v>
      </c>
      <c r="D41" s="14">
        <v>2</v>
      </c>
      <c r="E41" s="17" t="s">
        <v>76</v>
      </c>
      <c r="F41" s="18"/>
      <c r="G41" s="18" t="e">
        <f>(D41*F41)</f>
        <v>#VALUE!</v>
      </c>
    </row>
    <row r="43" spans="1:7">
      <c r="F43" s="19" t="s">
        <v>77</v>
      </c>
    </row>
    <row r="45" spans="1:7">
      <c r="F45" s="20" t="s">
        <v>78</v>
      </c>
      <c r="G45" s="20"/>
    </row>
    <row r="47" spans="1:7">
      <c r="F47" s="20" t="s">
        <v>79</v>
      </c>
      <c r="G4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2024-03-28T08:03:31-03:00</dcterms:created>
  <dcterms:modified xsi:type="dcterms:W3CDTF">2024-03-28T08:03:31-03:00</dcterms:modified>
  <dc:title>Untitled Spreadsheet</dc:title>
  <dc:description/>
  <dc:subject/>
  <cp:keywords/>
  <cp:category/>
</cp:coreProperties>
</file>