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<sst xmlns="http://schemas.openxmlformats.org/spreadsheetml/2006/main" count="165" uniqueCount="94">
  <si>
    <t xml:space="preserve">PLANILLA DE COTIZACIÓN </t>
  </si>
  <si>
    <t>Organismo contratante: Universidad Nacional de Entre Ríos</t>
  </si>
  <si>
    <t>Procedimiento de selección: Trámite Simplificado 172/2021</t>
  </si>
  <si>
    <t>Expediente: EXP:00154/2021</t>
  </si>
  <si>
    <t>Asunto: ADQUISICION DE DE MATERIALES ELECTRICOS PARA MANTENIMIENTO DE LA FCA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</si>
  <si>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</si>
  <si>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</si>
  <si>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</si>
  <si>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</si>
  <si>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</si>
  <si>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</si>
  <si>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</si>
  <si>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</si>
  <si>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</si>
  <si>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</si>
  <si>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</si>
  <si>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</t>
  </si>
  <si>
    <t>CABLE UNIPOLAR 1 mm IRAM</t>
  </si>
  <si>
    <t xml:space="preserve">2 </t>
  </si>
  <si>
    <t>CABLE UNIPOLAR 2,5 mm IRAM</t>
  </si>
  <si>
    <t xml:space="preserve">3 </t>
  </si>
  <si>
    <t>CABLE UNIPOLAR 2,5 mm VERDE AMARILLO IRAM</t>
  </si>
  <si>
    <t xml:space="preserve">4 </t>
  </si>
  <si>
    <t>UNIDAD</t>
  </si>
  <si>
    <t>CINTA AISLADORA PVC 20m X 19mm EXTRA</t>
  </si>
  <si>
    <t xml:space="preserve">5 </t>
  </si>
  <si>
    <t>CINTA AISLADORA TELA 18m X 19mm BL</t>
  </si>
  <si>
    <t xml:space="preserve">6 </t>
  </si>
  <si>
    <t>JELUZ MODULO TOMA + T 10A CONEX LAT BL</t>
  </si>
  <si>
    <t xml:space="preserve">7 </t>
  </si>
  <si>
    <t>JELUZ MODULO PUNTO UNIP 10A N/MOD BL</t>
  </si>
  <si>
    <t xml:space="preserve">8 </t>
  </si>
  <si>
    <t>JELUZ TAPA MODULO CIEGA BL</t>
  </si>
  <si>
    <t xml:space="preserve">9 </t>
  </si>
  <si>
    <t>JELUZ BASTIDOR TAPA VERONA 2000 10X5 BLANCO + TORNILLO</t>
  </si>
  <si>
    <t xml:space="preserve">10 </t>
  </si>
  <si>
    <t>ZOCALO SIMPLE P/TUBO 40W</t>
  </si>
  <si>
    <t xml:space="preserve">11 </t>
  </si>
  <si>
    <t>TUBO LED 18W -EQUIPO 34W - 54 TLDL FRIA</t>
  </si>
  <si>
    <t xml:space="preserve">12 </t>
  </si>
  <si>
    <t>FLEXIVOLT MTS CABLE TIPO TALLER 2X2,5 mm</t>
  </si>
  <si>
    <t xml:space="preserve">13 </t>
  </si>
  <si>
    <t>CAÑO PVC RIGIDO D20MM -3/4 IRAM</t>
  </si>
  <si>
    <t xml:space="preserve">14 </t>
  </si>
  <si>
    <t>CONECTOR PVC RIGIDO D20MM- 3/4 IRAM</t>
  </si>
  <si>
    <t xml:space="preserve">15 </t>
  </si>
  <si>
    <t>CUPLA UNION RIGIDO D20MM-3/4 IRAM</t>
  </si>
  <si>
    <t xml:space="preserve">16 </t>
  </si>
  <si>
    <t>GRAMPA PVC 3/4 IRAM</t>
  </si>
  <si>
    <t xml:space="preserve">17 </t>
  </si>
  <si>
    <t>CURVA PVC 90° RIGIDO D20MM - 3/4 IRAM</t>
  </si>
  <si>
    <t xml:space="preserve">18 </t>
  </si>
  <si>
    <t>CAJA RECTANGULAR 5X10 PVC</t>
  </si>
  <si>
    <t xml:space="preserve">19 </t>
  </si>
  <si>
    <t>CAJA CUADRADA 10X10 PVC</t>
  </si>
  <si>
    <t xml:space="preserve">20 </t>
  </si>
  <si>
    <t>CAJA OCTOGONAL 9X9 PCV</t>
  </si>
  <si>
    <t xml:space="preserve">21 </t>
  </si>
  <si>
    <t>TOMA MULTLIPLE 4 TOMAS DUAL + T C/INT TERM</t>
  </si>
  <si>
    <t xml:space="preserve">22 </t>
  </si>
  <si>
    <t>FICHA MACHO + T SAL RECTA K3 BL</t>
  </si>
  <si>
    <t xml:space="preserve">23 </t>
  </si>
  <si>
    <t>FOTOCELULA 200W 10a PARA ZOCALO</t>
  </si>
  <si>
    <t xml:space="preserve">24 </t>
  </si>
  <si>
    <t>CAÑO PVC RIGIDO D25MM IRAM</t>
  </si>
  <si>
    <t xml:space="preserve">25 </t>
  </si>
  <si>
    <t>CONECTOR PVC RIGIDO D25MM IRAM</t>
  </si>
  <si>
    <t xml:space="preserve">26 </t>
  </si>
  <si>
    <t>CURVA PVC 90° RIGIDO D25MM-1 IRAM</t>
  </si>
  <si>
    <t xml:space="preserve">27 </t>
  </si>
  <si>
    <t>CUPLA UNION RIGIDO D25MM IRAM</t>
  </si>
  <si>
    <t xml:space="preserve">28 </t>
  </si>
  <si>
    <t>PEGAMENTO PARA PVC 250cn/3</t>
  </si>
  <si>
    <t xml:space="preserve">29 </t>
  </si>
  <si>
    <t>GRAMPA PVC 25 mm IRAM</t>
  </si>
  <si>
    <t xml:space="preserve">30 </t>
  </si>
  <si>
    <t>PANEL LED 48W 3900LM 6500K ALUMINIO 60X60</t>
  </si>
  <si>
    <t xml:space="preserve">31 </t>
  </si>
  <si>
    <t>DISYUNTOR DIF TETRAPOLAR 4x63A 30ma (SCHNEIDER)</t>
  </si>
  <si>
    <t xml:space="preserve">32 </t>
  </si>
  <si>
    <t>ITM 2X25a 3KA CVA C 6 (SHNEIDER)</t>
  </si>
  <si>
    <t xml:space="preserve">33 </t>
  </si>
  <si>
    <t>ITM 2X40A 3KA CVA C 6 (SCHNEIDER)</t>
  </si>
  <si>
    <t xml:space="preserve">34 </t>
  </si>
  <si>
    <t>ITM 3x40 + n A 3KA CVA C 3 (SCHNEIDER)</t>
  </si>
  <si>
    <t xml:space="preserve">35 </t>
  </si>
  <si>
    <t>GUARDAMOTOR MAGNETICO 3 X 6.3a 100ka (SCHNEIDER)</t>
  </si>
  <si>
    <t xml:space="preserve">36 </t>
  </si>
  <si>
    <t>VOLTIMETRO DIGITAL 220V 380V ALTERNA OJO DE BUEY LED</t>
  </si>
  <si>
    <t xml:space="preserve">37 </t>
  </si>
  <si>
    <t>LUMINARIA LED 120W CALLE ALUMBRADO PUBLICO BKP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</si>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</sst>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6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23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23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80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23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23</v>
      </c>
      <c r="D22" s="9">
        <v>150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240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200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23</v>
      </c>
      <c r="D26" s="9">
        <v>25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23</v>
      </c>
      <c r="D27" s="14">
        <v>200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23</v>
      </c>
      <c r="D28" s="9">
        <v>60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23</v>
      </c>
      <c r="D29" s="14">
        <v>80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23</v>
      </c>
      <c r="D30" s="9">
        <v>25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23</v>
      </c>
      <c r="D31" s="14">
        <v>25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23</v>
      </c>
      <c r="D32" s="9">
        <v>15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23</v>
      </c>
      <c r="D33" s="14">
        <v>25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23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60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23</v>
      </c>
      <c r="D36" s="9">
        <v>30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23</v>
      </c>
      <c r="D37" s="14">
        <v>20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23</v>
      </c>
      <c r="D38" s="9">
        <v>20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23</v>
      </c>
      <c r="D39" s="14">
        <v>3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23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23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23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23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23</v>
      </c>
      <c r="D44" s="9">
        <v>3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23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23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23</v>
      </c>
      <c r="D47" s="14">
        <v>3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23</v>
      </c>
      <c r="D48" s="9">
        <v>5</v>
      </c>
      <c r="E48" s="12" t="s">
        <v>90</v>
      </c>
      <c r="F48" s="13"/>
      <c r="G48" s="13" t="e">
        <f>(D48*F48)</f>
        <v>#VALUE!</v>
      </c>
    </row>
    <row r="50" ht="15">
      <c r="F50" s="19" t="s">
        <v>91</v>
      </c>
    </row>
    <row r="52" spans="6:7" ht="15">
      <c r="F52" s="20" t="s">
        <v>92</v>
      </c>
      <c r="G52" s="20"/>
    </row>
    <row r="54" spans="6:7" ht="15">
      <c r="F54" s="20" t="s">
        <v>93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2024-04-20T05:35:13Z</dcterms:created>
  <dcterms:modified xsi:type="dcterms:W3CDTF">2024-04-20T05:35:13Z</dcterms:modified>
  <cp:category/>
  <cp:version/>
  <cp:contentType/>
  <cp:contentStatus/>
</cp:coreProperties>
</file>