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<sst xmlns="http://schemas.openxmlformats.org/spreadsheetml/2006/main" uniqueCount="195">
  <si>
    <t xml:space="preserve">PLANILLA DE COTIZACIÓN </t>
  </si>
  <si>
    <t>Organismo contratante: Universidad Nacional de Entre Ríos</t>
  </si>
  <si>
    <t>Procedimiento de selección: Trámite Simplificado 110/2020</t>
  </si>
  <si>
    <t>Expediente: EXP:00074/2020</t>
  </si>
  <si>
    <t>Asunto: ADQUISICION DE ARTICULOS DE LIBRERIA 2020 DESTINADO A CATEDRAS Y OFICINAS DE LA FCA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</si>
  <si>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</si>
  <si>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</si>
  <si>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</si>
  <si>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</si>
  <si>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</si>
  <si>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</si>
  <si>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</si>
  <si>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</si>
  <si>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</si>
  <si>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</si>
  <si>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</si>
  <si>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</si>
  <si>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-ABROCHADORA PINZA METAL TIPO GRAP 21/6</t>
  </si>
  <si>
    <t xml:space="preserve">2 </t>
  </si>
  <si>
    <t>-ABROCHADORA PINZA METAL TIPO GRAP Nº10</t>
  </si>
  <si>
    <t xml:space="preserve">3 </t>
  </si>
  <si>
    <t>-RESMAS A4 80 gr. COLOR</t>
  </si>
  <si>
    <t xml:space="preserve">4 </t>
  </si>
  <si>
    <t>-ADHESIVOS SINTETICO TRANSPARENTE TIPO VOLIGOMA DE 50 ML</t>
  </si>
  <si>
    <t xml:space="preserve">5 </t>
  </si>
  <si>
    <t>-ADHESIVO TIPO VINILICO POR 250 ML</t>
  </si>
  <si>
    <t xml:space="preserve">6 </t>
  </si>
  <si>
    <t>-APRIETA PAPELES MANITOS GRANDES 41 mm (CAJA X 12 UNIDADES)</t>
  </si>
  <si>
    <t xml:space="preserve">7 </t>
  </si>
  <si>
    <t>-APRIETA PAPELES MANITOS GRANDES 51 mm (CAJA X 12 UNIDADES)</t>
  </si>
  <si>
    <t xml:space="preserve">8 </t>
  </si>
  <si>
    <t>-APRIETA PAPELES MANITOS MEDIANAS 32 mm (CAJA X 12 UNIDADES)</t>
  </si>
  <si>
    <t xml:space="preserve">9 </t>
  </si>
  <si>
    <t>-BANDEJAS PAPELERAS/ORGANIZADORAS A4 X 3 AUTOAPILABLES</t>
  </si>
  <si>
    <t xml:space="preserve">10 </t>
  </si>
  <si>
    <t>-BIBLIORATOS OFICIO LOMO ANCHO</t>
  </si>
  <si>
    <t xml:space="preserve">11 </t>
  </si>
  <si>
    <t>-BOLIGRAFOS COLOR NEGRO PUNTA METALICA TIPO FABER CASTELL TRILUZ 032 MEDIUM</t>
  </si>
  <si>
    <t xml:space="preserve">12 </t>
  </si>
  <si>
    <t>-BOLIGRAFO COLOR AZUL PUNTA METALICA TIPO FABER CASTELL TRILUX 032 MEDIUM</t>
  </si>
  <si>
    <t xml:space="preserve">13 </t>
  </si>
  <si>
    <t>-BOLIGRAFO COLOR ROJO PUNTA METALICA TIPO FABER CASTELL TRILUX 032 MEDIUM</t>
  </si>
  <si>
    <t xml:space="preserve">14 </t>
  </si>
  <si>
    <t>-BORRADORES PIZARRON MADERA</t>
  </si>
  <si>
    <t xml:space="preserve">15 </t>
  </si>
  <si>
    <t>-CAJA BROCHE DORADOS MARIPOSA Nº8</t>
  </si>
  <si>
    <t xml:space="preserve">16 </t>
  </si>
  <si>
    <t>-CAJA DE BROCHES DORADOS Nº7</t>
  </si>
  <si>
    <t xml:space="preserve">17 </t>
  </si>
  <si>
    <t>-CAJA BROCHES P/ABROCHADORA 21/6</t>
  </si>
  <si>
    <t xml:space="preserve">18 </t>
  </si>
  <si>
    <t>-CAJA BROCHE P/ABROCHADORA 24/6</t>
  </si>
  <si>
    <t xml:space="preserve">19 </t>
  </si>
  <si>
    <t>-CAJA BROCHE P/ABROCHADORA Nº10</t>
  </si>
  <si>
    <t xml:space="preserve">20 </t>
  </si>
  <si>
    <t>-CAJA CLIPS Nº4</t>
  </si>
  <si>
    <t xml:space="preserve">21 </t>
  </si>
  <si>
    <t>-CAJA CLIPS Nº5</t>
  </si>
  <si>
    <t xml:space="preserve">22 </t>
  </si>
  <si>
    <t>-CAJA CLIPS Nº6</t>
  </si>
  <si>
    <t xml:space="preserve">23 </t>
  </si>
  <si>
    <t>-CAJA CLIPS Nº3</t>
  </si>
  <si>
    <t xml:space="preserve">24 </t>
  </si>
  <si>
    <t>-CAJA DE ALFILERES</t>
  </si>
  <si>
    <t xml:space="preserve">25 </t>
  </si>
  <si>
    <t>-CAJA DE CHINCHES</t>
  </si>
  <si>
    <t xml:space="preserve">26 </t>
  </si>
  <si>
    <t>-CAJA CHINCHES SEÑALADOR/INDICADOR DE COLORES</t>
  </si>
  <si>
    <t xml:space="preserve">27 </t>
  </si>
  <si>
    <t>-CAJA ETIQUETAS BLANCAS AUTOADHESIVAS 19 X 38 mm</t>
  </si>
  <si>
    <t xml:space="preserve">28 </t>
  </si>
  <si>
    <t>-CAJAS DE ARCHIVOS PLASTICAS AZUL OFICIO Nº2</t>
  </si>
  <si>
    <t xml:space="preserve">29 </t>
  </si>
  <si>
    <t>-CAJAS DE ARCHIVOS PLASTICAS NEGRAS OFICIO Nº2</t>
  </si>
  <si>
    <t xml:space="preserve">30 </t>
  </si>
  <si>
    <t>-CARPETAS COLGANTES OFICIO CON PROTECTOR/PUNTERA PLASTICA</t>
  </si>
  <si>
    <t xml:space="preserve">31 </t>
  </si>
  <si>
    <t>-CARPETAS DE CARTULINA OFICIO C/3 SOLAPAS</t>
  </si>
  <si>
    <t xml:space="preserve">32 </t>
  </si>
  <si>
    <t>-CARPETAS DE CARTULINA OFICIO COMUN</t>
  </si>
  <si>
    <t xml:space="preserve">33 </t>
  </si>
  <si>
    <t>-CARPETAS NEGRAS CON ANILLOS A PRESION OFICIO</t>
  </si>
  <si>
    <t xml:space="preserve">34 </t>
  </si>
  <si>
    <t>-CARPETAS PLASTICAS A4 CON TAPA TRANSPARENTE</t>
  </si>
  <si>
    <t xml:space="preserve">35 </t>
  </si>
  <si>
    <t>-CARTULINA AMARILLA</t>
  </si>
  <si>
    <t xml:space="preserve">36 </t>
  </si>
  <si>
    <t>-CARTULINA NARANJA</t>
  </si>
  <si>
    <t xml:space="preserve">37 </t>
  </si>
  <si>
    <t>-CARTULINA VERDE MANZANA</t>
  </si>
  <si>
    <t xml:space="preserve">38 </t>
  </si>
  <si>
    <t>-CARTULINA BLANCA</t>
  </si>
  <si>
    <t xml:space="preserve">39 </t>
  </si>
  <si>
    <t>-CINTA DE EMBALAJE ANCHA MARRON 48 mm X 50 m</t>
  </si>
  <si>
    <t xml:space="preserve">40 </t>
  </si>
  <si>
    <t>-CINTA DE PAPEL 18 mm X 50 m</t>
  </si>
  <si>
    <t xml:space="preserve">41 </t>
  </si>
  <si>
    <t>-CINTA DE PAPEL ANCHA 48 mm X 50m</t>
  </si>
  <si>
    <t xml:space="preserve">42 </t>
  </si>
  <si>
    <t>-CINTA SCOTCH TRANSPARENTE ANCHA 48 mm X 50m</t>
  </si>
  <si>
    <t xml:space="preserve">43 </t>
  </si>
  <si>
    <t>-CINTA SCOTCH TRANSPARENTE FINA 12 mm X 30m</t>
  </si>
  <si>
    <t xml:space="preserve">44 </t>
  </si>
  <si>
    <t>-CUADERNO ANILLADO RAYADO TAPA DURA A4 84 HOJAS</t>
  </si>
  <si>
    <t xml:space="preserve">45 </t>
  </si>
  <si>
    <t>-CUADERNOS DE 84 HOJAS TAPA DURA</t>
  </si>
  <si>
    <t xml:space="preserve">46 </t>
  </si>
  <si>
    <t>-CUADERNOS DE 42 HOJAS TAPA DURA</t>
  </si>
  <si>
    <t xml:space="preserve">47 </t>
  </si>
  <si>
    <t>-CUTTER TRINCHETA MEDIANAS</t>
  </si>
  <si>
    <t xml:space="preserve">48 </t>
  </si>
  <si>
    <t>-FIBRONES PERMANENTES COLOR AZUL PUNTA GRUESA REDONDA</t>
  </si>
  <si>
    <t xml:space="preserve">49 </t>
  </si>
  <si>
    <t>-FIBRONES PERMANENTES COLOR NEGRO PUNTA GRUESA REDONDA</t>
  </si>
  <si>
    <t xml:space="preserve">50 </t>
  </si>
  <si>
    <t>-FIBRONES PERMANENTES COLOR ROJO PUNTA GRUESA REDONDA</t>
  </si>
  <si>
    <t xml:space="preserve">51 </t>
  </si>
  <si>
    <t>-FIBRONES PIZARRA BLANCA COLOR NEGRO PUNTA GRUESA REDONDA</t>
  </si>
  <si>
    <t xml:space="preserve">52 </t>
  </si>
  <si>
    <t>-FOLIOS OFICIO</t>
  </si>
  <si>
    <t xml:space="preserve">53 </t>
  </si>
  <si>
    <t>-FOLIOS TAMAÑO A4</t>
  </si>
  <si>
    <t xml:space="preserve">54 </t>
  </si>
  <si>
    <t>-GOMA PARA BORRAR BLANCAS</t>
  </si>
  <si>
    <t xml:space="preserve">55 </t>
  </si>
  <si>
    <t>-LAPIZ CORRECTOR PUNTA METALICA</t>
  </si>
  <si>
    <t xml:space="preserve">56 </t>
  </si>
  <si>
    <t>-LAPIZ NEGRO Nº2</t>
  </si>
  <si>
    <t xml:space="preserve">57 </t>
  </si>
  <si>
    <t>-PAPEL ARAÑA VERDE</t>
  </si>
  <si>
    <t xml:space="preserve">58 </t>
  </si>
  <si>
    <t>-PERFORADORA DE PAPEL HOJAS ESCRITORIO 25 HJS TIPO KANGARO 520</t>
  </si>
  <si>
    <t xml:space="preserve">59 </t>
  </si>
  <si>
    <t>-PINCEL MEDIANO Nº18</t>
  </si>
  <si>
    <t xml:space="preserve">60 </t>
  </si>
  <si>
    <t>-REGLAS PLASTICAS 30 CM</t>
  </si>
  <si>
    <t xml:space="preserve">61 </t>
  </si>
  <si>
    <t>-REGLAS PLASTICAS DE 50 CM</t>
  </si>
  <si>
    <t xml:space="preserve">62 </t>
  </si>
  <si>
    <t>RESALTADOR TIPO FILGO LIGHTER FINE FLUORESCENTE COLORES VARIOS (AMARILLO,NARANJA,ROSADO,VERDE,CELESTE,VIOLETA)</t>
  </si>
  <si>
    <t xml:space="preserve">63 </t>
  </si>
  <si>
    <t>RESMAS A4 75 G. TIPO BOREAL O CALIDAD SUPERIOR.</t>
  </si>
  <si>
    <t xml:space="preserve">64 </t>
  </si>
  <si>
    <t>-SACAPUNTA METALICO</t>
  </si>
  <si>
    <t xml:space="preserve">65 </t>
  </si>
  <si>
    <t>-SEÑALADORES DE PAGINA BANDERITAS ADHESIVAS</t>
  </si>
  <si>
    <t xml:space="preserve">66 </t>
  </si>
  <si>
    <t>-SOBRES DE PAPEL MADERA TAMAÑO OFICIO</t>
  </si>
  <si>
    <t xml:space="preserve">67 </t>
  </si>
  <si>
    <t>-SOBRE DE PAPEL MADERA 24X30 CM</t>
  </si>
  <si>
    <t xml:space="preserve">68 </t>
  </si>
  <si>
    <t>-SOBRE PAPEL MADERA A3</t>
  </si>
  <si>
    <t xml:space="preserve">69 </t>
  </si>
  <si>
    <t>-SOBRE PAPEL MADERA A4</t>
  </si>
  <si>
    <t xml:space="preserve">70 </t>
  </si>
  <si>
    <t>-TACO NOTAS BLOCK ADHESIVAS 75 X75 MM</t>
  </si>
  <si>
    <t xml:space="preserve">71 </t>
  </si>
  <si>
    <t>-TIJERA DE OFICINA 21 CM HOJA ACERO</t>
  </si>
  <si>
    <t xml:space="preserve">72 </t>
  </si>
  <si>
    <t>-TINTA PARA SELLOS DE GOMA TIPO STA NEGRA</t>
  </si>
  <si>
    <t xml:space="preserve">73 </t>
  </si>
  <si>
    <t>-TIZAS BLANCAS T/ALBORADA X CAJA</t>
  </si>
  <si>
    <t xml:space="preserve">74 </t>
  </si>
  <si>
    <t>-TIZAS DE COLORES T/ALBORADA X CAJA</t>
  </si>
  <si>
    <t xml:space="preserve">75 </t>
  </si>
  <si>
    <t>-FIBRONES PERMANENTES COLOR VERDE PUNTA GRUESA REDONDA</t>
  </si>
  <si>
    <t xml:space="preserve">76 </t>
  </si>
  <si>
    <t>-ALMOHADILLA PARA SELLO Nº2</t>
  </si>
  <si>
    <t xml:space="preserve">77 </t>
  </si>
  <si>
    <t>-PAPEL AFICHE VERDE MANZANA</t>
  </si>
  <si>
    <t xml:space="preserve">78 </t>
  </si>
  <si>
    <t>-PAPEL AFICHE TURQUESA</t>
  </si>
  <si>
    <t xml:space="preserve">79 </t>
  </si>
  <si>
    <t>-ARANDELAS DE CARTON (CAJA X 500)</t>
  </si>
  <si>
    <t xml:space="preserve">80 </t>
  </si>
  <si>
    <t>BOLIGRAFO COLOR  VERDE PUNTA METALICA TIPO FABER CASTELL TRILUX 032 MEDIUM</t>
  </si>
  <si>
    <t xml:space="preserve">81 </t>
  </si>
  <si>
    <t>CAJA ETIQUETAS BLANCAS AUTOADHESIVAS  18 X 38 mm</t>
  </si>
  <si>
    <t xml:space="preserve">82 </t>
  </si>
  <si>
    <t>FIBRONES PERMANENTES COLOR NEGRO PUNTA FINA</t>
  </si>
  <si>
    <t xml:space="preserve">83 </t>
  </si>
  <si>
    <t>FIBRONES PIZARRA BLANCA COLOR (ROJO Y AZUL)</t>
  </si>
  <si>
    <t xml:space="preserve">84 </t>
  </si>
  <si>
    <t>RESMAS A4 DE 100 GRAMOS X 500</t>
  </si>
  <si>
    <t xml:space="preserve">85 </t>
  </si>
  <si>
    <t>SOBRES CARTAS BLANCOS</t>
  </si>
  <si>
    <t xml:space="preserve">86 </t>
  </si>
  <si>
    <t>SOBRES PAPEL MADERA 40X50 CM</t>
  </si>
  <si>
    <t xml:space="preserve">87 </t>
  </si>
  <si>
    <t>CARPETA TIPO ACORDEON TAMAÑO OFICIO</t>
  </si>
  <si>
    <t xml:space="preserve">88 </t>
  </si>
  <si>
    <t>CARTON PARA ENCUADERNAR 2 O 2,5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</si>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</sst>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5"/>
  <sheetViews>
    <sheetView tabSelected="1" workbookViewId="0" showGridLines="true" showRowColHeaders="1">
      <selection activeCell="G105" sqref="G10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85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250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50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15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40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5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120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150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50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12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25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15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20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15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40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80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60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60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15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48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48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48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48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500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700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150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72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200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25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5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5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15</v>
      </c>
      <c r="E71" s="17" t="s">
        <v>135</v>
      </c>
      <c r="F71" s="18"/>
      <c r="G71" s="18" t="e">
        <f>(D71*F71)</f>
        <v>#VALUE!</v>
      </c>
    </row>
    <row r="72" spans="1:7">
      <c r="A72" s="10" t="s">
        <v>136</v>
      </c>
      <c r="B72" s="11" t="s">
        <v>15</v>
      </c>
      <c r="C72" s="11" t="s">
        <v>16</v>
      </c>
      <c r="D72" s="9">
        <v>10</v>
      </c>
      <c r="E72" s="12" t="s">
        <v>137</v>
      </c>
      <c r="F72" s="13"/>
      <c r="G72" s="13" t="e">
        <f>(D72*F72)</f>
        <v>#VALUE!</v>
      </c>
    </row>
    <row r="73" spans="1:7">
      <c r="A73" s="15" t="s">
        <v>138</v>
      </c>
      <c r="B73" s="16" t="s">
        <v>15</v>
      </c>
      <c r="C73" s="16" t="s">
        <v>16</v>
      </c>
      <c r="D73" s="14">
        <v>300</v>
      </c>
      <c r="E73" s="17" t="s">
        <v>139</v>
      </c>
      <c r="F73" s="18"/>
      <c r="G73" s="18" t="e">
        <f>(D73*F73)</f>
        <v>#VALUE!</v>
      </c>
    </row>
    <row r="74" spans="1:7">
      <c r="A74" s="10" t="s">
        <v>140</v>
      </c>
      <c r="B74" s="11" t="s">
        <v>15</v>
      </c>
      <c r="C74" s="11" t="s">
        <v>16</v>
      </c>
      <c r="D74" s="9">
        <v>200</v>
      </c>
      <c r="E74" s="12" t="s">
        <v>141</v>
      </c>
      <c r="F74" s="13"/>
      <c r="G74" s="13" t="e">
        <f>(D74*F74)</f>
        <v>#VALUE!</v>
      </c>
    </row>
    <row r="75" spans="1:7">
      <c r="A75" s="15" t="s">
        <v>142</v>
      </c>
      <c r="B75" s="16" t="s">
        <v>15</v>
      </c>
      <c r="C75" s="16" t="s">
        <v>16</v>
      </c>
      <c r="D75" s="14">
        <v>50</v>
      </c>
      <c r="E75" s="17" t="s">
        <v>143</v>
      </c>
      <c r="F75" s="18"/>
      <c r="G75" s="18" t="e">
        <f>(D75*F75)</f>
        <v>#VALUE!</v>
      </c>
    </row>
    <row r="76" spans="1:7">
      <c r="A76" s="10" t="s">
        <v>144</v>
      </c>
      <c r="B76" s="11" t="s">
        <v>15</v>
      </c>
      <c r="C76" s="11" t="s">
        <v>16</v>
      </c>
      <c r="D76" s="9">
        <v>50</v>
      </c>
      <c r="E76" s="12" t="s">
        <v>145</v>
      </c>
      <c r="F76" s="13"/>
      <c r="G76" s="13" t="e">
        <f>(D76*F76)</f>
        <v>#VALUE!</v>
      </c>
    </row>
    <row r="77" spans="1:7">
      <c r="A77" s="15" t="s">
        <v>146</v>
      </c>
      <c r="B77" s="16" t="s">
        <v>15</v>
      </c>
      <c r="C77" s="16" t="s">
        <v>16</v>
      </c>
      <c r="D77" s="14">
        <v>300</v>
      </c>
      <c r="E77" s="17" t="s">
        <v>147</v>
      </c>
      <c r="F77" s="18"/>
      <c r="G77" s="18" t="e">
        <f>(D77*F77)</f>
        <v>#VALUE!</v>
      </c>
    </row>
    <row r="78" spans="1:7">
      <c r="A78" s="10" t="s">
        <v>148</v>
      </c>
      <c r="B78" s="11" t="s">
        <v>15</v>
      </c>
      <c r="C78" s="11" t="s">
        <v>16</v>
      </c>
      <c r="D78" s="9">
        <v>200</v>
      </c>
      <c r="E78" s="12" t="s">
        <v>149</v>
      </c>
      <c r="F78" s="13"/>
      <c r="G78" s="13" t="e">
        <f>(D78*F78)</f>
        <v>#VALUE!</v>
      </c>
    </row>
    <row r="79" spans="1:7">
      <c r="A79" s="15" t="s">
        <v>150</v>
      </c>
      <c r="B79" s="16" t="s">
        <v>15</v>
      </c>
      <c r="C79" s="16" t="s">
        <v>16</v>
      </c>
      <c r="D79" s="14">
        <v>200</v>
      </c>
      <c r="E79" s="17" t="s">
        <v>151</v>
      </c>
      <c r="F79" s="18"/>
      <c r="G79" s="18" t="e">
        <f>(D79*F79)</f>
        <v>#VALUE!</v>
      </c>
    </row>
    <row r="80" spans="1:7">
      <c r="A80" s="10" t="s">
        <v>152</v>
      </c>
      <c r="B80" s="11" t="s">
        <v>15</v>
      </c>
      <c r="C80" s="11" t="s">
        <v>16</v>
      </c>
      <c r="D80" s="9">
        <v>200</v>
      </c>
      <c r="E80" s="12" t="s">
        <v>153</v>
      </c>
      <c r="F80" s="13"/>
      <c r="G80" s="13" t="e">
        <f>(D80*F80)</f>
        <v>#VALUE!</v>
      </c>
    </row>
    <row r="81" spans="1:7">
      <c r="A81" s="15" t="s">
        <v>154</v>
      </c>
      <c r="B81" s="16" t="s">
        <v>15</v>
      </c>
      <c r="C81" s="16" t="s">
        <v>16</v>
      </c>
      <c r="D81" s="14">
        <v>50</v>
      </c>
      <c r="E81" s="17" t="s">
        <v>155</v>
      </c>
      <c r="F81" s="18"/>
      <c r="G81" s="18" t="e">
        <f>(D81*F81)</f>
        <v>#VALUE!</v>
      </c>
    </row>
    <row r="82" spans="1:7">
      <c r="A82" s="10" t="s">
        <v>156</v>
      </c>
      <c r="B82" s="11" t="s">
        <v>15</v>
      </c>
      <c r="C82" s="11" t="s">
        <v>16</v>
      </c>
      <c r="D82" s="9">
        <v>10</v>
      </c>
      <c r="E82" s="12" t="s">
        <v>157</v>
      </c>
      <c r="F82" s="13"/>
      <c r="G82" s="13" t="e">
        <f>(D82*F82)</f>
        <v>#VALUE!</v>
      </c>
    </row>
    <row r="83" spans="1:7">
      <c r="A83" s="15" t="s">
        <v>158</v>
      </c>
      <c r="B83" s="16" t="s">
        <v>15</v>
      </c>
      <c r="C83" s="16" t="s">
        <v>16</v>
      </c>
      <c r="D83" s="14">
        <v>3</v>
      </c>
      <c r="E83" s="17" t="s">
        <v>159</v>
      </c>
      <c r="F83" s="18"/>
      <c r="G83" s="18" t="e">
        <f>(D83*F83)</f>
        <v>#VALUE!</v>
      </c>
    </row>
    <row r="84" spans="1:7">
      <c r="A84" s="10" t="s">
        <v>160</v>
      </c>
      <c r="B84" s="11" t="s">
        <v>15</v>
      </c>
      <c r="C84" s="11" t="s">
        <v>16</v>
      </c>
      <c r="D84" s="9">
        <v>12</v>
      </c>
      <c r="E84" s="12" t="s">
        <v>161</v>
      </c>
      <c r="F84" s="13"/>
      <c r="G84" s="13" t="e">
        <f>(D84*F84)</f>
        <v>#VALUE!</v>
      </c>
    </row>
    <row r="85" spans="1:7">
      <c r="A85" s="15" t="s">
        <v>162</v>
      </c>
      <c r="B85" s="16" t="s">
        <v>15</v>
      </c>
      <c r="C85" s="16" t="s">
        <v>16</v>
      </c>
      <c r="D85" s="14">
        <v>6</v>
      </c>
      <c r="E85" s="17" t="s">
        <v>163</v>
      </c>
      <c r="F85" s="18"/>
      <c r="G85" s="18" t="e">
        <f>(D85*F85)</f>
        <v>#VALUE!</v>
      </c>
    </row>
    <row r="86" spans="1:7">
      <c r="A86" s="10" t="s">
        <v>164</v>
      </c>
      <c r="B86" s="11" t="s">
        <v>15</v>
      </c>
      <c r="C86" s="11" t="s">
        <v>16</v>
      </c>
      <c r="D86" s="9">
        <v>48</v>
      </c>
      <c r="E86" s="12" t="s">
        <v>165</v>
      </c>
      <c r="F86" s="13"/>
      <c r="G86" s="13" t="e">
        <f>(D86*F86)</f>
        <v>#VALUE!</v>
      </c>
    </row>
    <row r="87" spans="1:7">
      <c r="A87" s="15" t="s">
        <v>166</v>
      </c>
      <c r="B87" s="16" t="s">
        <v>15</v>
      </c>
      <c r="C87" s="16" t="s">
        <v>16</v>
      </c>
      <c r="D87" s="14">
        <v>3</v>
      </c>
      <c r="E87" s="17" t="s">
        <v>167</v>
      </c>
      <c r="F87" s="18"/>
      <c r="G87" s="18" t="e">
        <f>(D87*F87)</f>
        <v>#VALUE!</v>
      </c>
    </row>
    <row r="88" spans="1:7">
      <c r="A88" s="10" t="s">
        <v>168</v>
      </c>
      <c r="B88" s="11" t="s">
        <v>15</v>
      </c>
      <c r="C88" s="11" t="s">
        <v>16</v>
      </c>
      <c r="D88" s="9">
        <v>5</v>
      </c>
      <c r="E88" s="12" t="s">
        <v>169</v>
      </c>
      <c r="F88" s="13"/>
      <c r="G88" s="13" t="e">
        <f>(D88*F88)</f>
        <v>#VALUE!</v>
      </c>
    </row>
    <row r="89" spans="1:7">
      <c r="A89" s="15" t="s">
        <v>170</v>
      </c>
      <c r="B89" s="16" t="s">
        <v>15</v>
      </c>
      <c r="C89" s="16" t="s">
        <v>16</v>
      </c>
      <c r="D89" s="14">
        <v>5</v>
      </c>
      <c r="E89" s="17" t="s">
        <v>171</v>
      </c>
      <c r="F89" s="18"/>
      <c r="G89" s="18" t="e">
        <f>(D89*F89)</f>
        <v>#VALUE!</v>
      </c>
    </row>
    <row r="90" spans="1:7">
      <c r="A90" s="10" t="s">
        <v>172</v>
      </c>
      <c r="B90" s="11" t="s">
        <v>15</v>
      </c>
      <c r="C90" s="11" t="s">
        <v>16</v>
      </c>
      <c r="D90" s="9">
        <v>3</v>
      </c>
      <c r="E90" s="12" t="s">
        <v>173</v>
      </c>
      <c r="F90" s="13"/>
      <c r="G90" s="13" t="e">
        <f>(D90*F90)</f>
        <v>#VALUE!</v>
      </c>
    </row>
    <row r="91" spans="1:7">
      <c r="A91" s="15" t="s">
        <v>174</v>
      </c>
      <c r="B91" s="16" t="s">
        <v>15</v>
      </c>
      <c r="C91" s="16" t="s">
        <v>16</v>
      </c>
      <c r="D91" s="14">
        <v>50</v>
      </c>
      <c r="E91" s="17" t="s">
        <v>175</v>
      </c>
      <c r="F91" s="18"/>
      <c r="G91" s="18" t="e">
        <f>(D91*F91)</f>
        <v>#VALUE!</v>
      </c>
    </row>
    <row r="92" spans="1:7">
      <c r="A92" s="10" t="s">
        <v>176</v>
      </c>
      <c r="B92" s="11" t="s">
        <v>15</v>
      </c>
      <c r="C92" s="11" t="s">
        <v>16</v>
      </c>
      <c r="D92" s="9">
        <v>3</v>
      </c>
      <c r="E92" s="12" t="s">
        <v>177</v>
      </c>
      <c r="F92" s="13"/>
      <c r="G92" s="13" t="e">
        <f>(D92*F92)</f>
        <v>#VALUE!</v>
      </c>
    </row>
    <row r="93" spans="1:7">
      <c r="A93" s="15" t="s">
        <v>178</v>
      </c>
      <c r="B93" s="16" t="s">
        <v>15</v>
      </c>
      <c r="C93" s="16" t="s">
        <v>16</v>
      </c>
      <c r="D93" s="14">
        <v>10</v>
      </c>
      <c r="E93" s="17" t="s">
        <v>179</v>
      </c>
      <c r="F93" s="18"/>
      <c r="G93" s="18" t="e">
        <f>(D93*F93)</f>
        <v>#VALUE!</v>
      </c>
    </row>
    <row r="94" spans="1:7">
      <c r="A94" s="10" t="s">
        <v>180</v>
      </c>
      <c r="B94" s="11" t="s">
        <v>15</v>
      </c>
      <c r="C94" s="11" t="s">
        <v>16</v>
      </c>
      <c r="D94" s="9">
        <v>24</v>
      </c>
      <c r="E94" s="12" t="s">
        <v>181</v>
      </c>
      <c r="F94" s="13"/>
      <c r="G94" s="13" t="e">
        <f>(D94*F94)</f>
        <v>#VALUE!</v>
      </c>
    </row>
    <row r="95" spans="1:7">
      <c r="A95" s="15" t="s">
        <v>182</v>
      </c>
      <c r="B95" s="16" t="s">
        <v>15</v>
      </c>
      <c r="C95" s="16" t="s">
        <v>16</v>
      </c>
      <c r="D95" s="14">
        <v>2</v>
      </c>
      <c r="E95" s="17" t="s">
        <v>183</v>
      </c>
      <c r="F95" s="18"/>
      <c r="G95" s="18" t="e">
        <f>(D95*F95)</f>
        <v>#VALUE!</v>
      </c>
    </row>
    <row r="96" spans="1:7">
      <c r="A96" s="10" t="s">
        <v>184</v>
      </c>
      <c r="B96" s="11" t="s">
        <v>15</v>
      </c>
      <c r="C96" s="11" t="s">
        <v>16</v>
      </c>
      <c r="D96" s="9">
        <v>500</v>
      </c>
      <c r="E96" s="12" t="s">
        <v>185</v>
      </c>
      <c r="F96" s="13"/>
      <c r="G96" s="13" t="e">
        <f>(D96*F96)</f>
        <v>#VALUE!</v>
      </c>
    </row>
    <row r="97" spans="1:7">
      <c r="A97" s="15" t="s">
        <v>186</v>
      </c>
      <c r="B97" s="16" t="s">
        <v>15</v>
      </c>
      <c r="C97" s="16" t="s">
        <v>16</v>
      </c>
      <c r="D97" s="14">
        <v>300</v>
      </c>
      <c r="E97" s="17" t="s">
        <v>187</v>
      </c>
      <c r="F97" s="18"/>
      <c r="G97" s="18" t="e">
        <f>(D97*F97)</f>
        <v>#VALUE!</v>
      </c>
    </row>
    <row r="98" spans="1:7">
      <c r="A98" s="10" t="s">
        <v>188</v>
      </c>
      <c r="B98" s="11" t="s">
        <v>15</v>
      </c>
      <c r="C98" s="11" t="s">
        <v>16</v>
      </c>
      <c r="D98" s="9">
        <v>5</v>
      </c>
      <c r="E98" s="12" t="s">
        <v>189</v>
      </c>
      <c r="F98" s="13"/>
      <c r="G98" s="13" t="e">
        <f>(D98*F98)</f>
        <v>#VALUE!</v>
      </c>
    </row>
    <row r="99" spans="1:7">
      <c r="A99" s="15" t="s">
        <v>190</v>
      </c>
      <c r="B99" s="16" t="s">
        <v>15</v>
      </c>
      <c r="C99" s="16" t="s">
        <v>16</v>
      </c>
      <c r="D99" s="14">
        <v>10</v>
      </c>
      <c r="E99" s="17" t="s">
        <v>191</v>
      </c>
      <c r="F99" s="18"/>
      <c r="G99" s="18" t="e">
        <f>(D99*F99)</f>
        <v>#VALUE!</v>
      </c>
    </row>
    <row r="101" spans="1:7">
      <c r="F101" s="19" t="s">
        <v>192</v>
      </c>
    </row>
    <row r="103" spans="1:7">
      <c r="F103" s="20" t="s">
        <v>193</v>
      </c>
      <c r="G103" s="20"/>
    </row>
    <row r="105" spans="1:7">
      <c r="F105" s="20" t="s">
        <v>194</v>
      </c>
      <c r="G10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03:G103"/>
    <mergeCell ref="F105:G10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2024-03-28T06:17:56-03:00</dcterms:created>
  <dcterms:modified xsi:type="dcterms:W3CDTF">2024-03-28T06:17:56-03:00</dcterms:modified>
  <dc:title>Untitled Spreadsheet</dc:title>
  <dc:description/>
  <dc:subject/>
  <cp:keywords/>
  <cp:category/>
</cp:coreProperties>
</file>